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1"/>
  </bookViews>
  <sheets>
    <sheet name="таблица 5" sheetId="9" r:id="rId1"/>
    <sheet name="таблица 6" sheetId="10" r:id="rId2"/>
  </sheets>
  <definedNames>
    <definedName name="_xlnm.Print_Area" localSheetId="0">'таблица 5'!$A$1:$D$32</definedName>
    <definedName name="_xlnm.Print_Area" localSheetId="1">'таблица 6'!$A$1:$D$32</definedName>
  </definedNames>
  <calcPr calcId="125725"/>
</workbook>
</file>

<file path=xl/calcChain.xml><?xml version="1.0" encoding="utf-8"?>
<calcChain xmlns="http://schemas.openxmlformats.org/spreadsheetml/2006/main">
  <c r="B16" i="10"/>
  <c r="D28"/>
  <c r="C28"/>
  <c r="B28"/>
  <c r="B16" i="9" l="1"/>
  <c r="D28" l="1"/>
  <c r="C28"/>
  <c r="B28"/>
</calcChain>
</file>

<file path=xl/sharedStrings.xml><?xml version="1.0" encoding="utf-8"?>
<sst xmlns="http://schemas.openxmlformats.org/spreadsheetml/2006/main" count="50" uniqueCount="28">
  <si>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</si>
  <si>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</si>
  <si>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</si>
  <si>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</si>
  <si>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</si>
  <si>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</si>
  <si>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</si>
  <si>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</si>
  <si>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</si>
  <si>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</si>
  <si>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</si>
  <si>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</si>
  <si>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</si>
  <si>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</si>
  <si>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</si>
  <si>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</si>
  <si>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</si>
  <si>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</si>
  <si>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Приложение № 11</t>
  </si>
  <si>
    <t>на 2021 год и плановый период 2022-2023 годов»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</si>
  <si>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</t>
  </si>
  <si>
    <t>Таблица 5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</si>
  <si>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</si>
  <si>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 xml:space="preserve">к решению 4 сессии Совета депутатов </t>
  </si>
  <si>
    <t>Таблица 6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</si>
  <si>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</si>
  <si>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 xml:space="preserve">от 10.02.2020 г. №30    «О внесении изменений в бюджет </t>
  </si>
  <si>
    <t xml:space="preserve">от 10.02.2020 г. № 30   «О внесении изменений в бюджет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</si>
</sst>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_р_._-;\-* #,##0.0_р_._-;_-* &quot;-&quot;??_р_._-;_-@_-"/>
    <numFmt numFmtId="166" formatCode="#,##0.00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2" borderId="7" xfId="1" applyNumberFormat="1" applyFont="1" applyFill="1" applyBorder="1"/>
    <xf numFmtId="4" fontId="16" fillId="2" borderId="10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5" fontId="14" fillId="2" borderId="5" xfId="1" applyNumberFormat="1" applyFont="1" applyFill="1" applyBorder="1"/>
    <xf numFmtId="0" fontId="6" fillId="2" borderId="0" xfId="0" applyFont="1" applyFill="1" applyAlignment="1">
      <alignment horizontal="center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C6" sqref="C6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3" customFormat="1" ht="17.25" customHeight="1">
      <c r="A1" s="29"/>
      <c r="B1" s="30"/>
      <c r="C1" s="30"/>
      <c r="D1" s="31" t="s">
        <v>18</v>
      </c>
      <c r="E1" s="32"/>
    </row>
    <row r="2" spans="1:5" s="33" customFormat="1" ht="12" customHeight="1">
      <c r="A2" s="34"/>
      <c r="B2" s="35"/>
      <c r="C2" s="35"/>
      <c r="D2" s="36" t="s">
        <v>23</v>
      </c>
      <c r="E2" s="37"/>
    </row>
    <row r="3" spans="1:5" s="33" customFormat="1" ht="12.75" customHeight="1">
      <c r="A3" s="38"/>
      <c r="B3" s="35"/>
      <c r="C3" s="35"/>
      <c r="D3" s="36" t="s">
        <v>0</v>
      </c>
      <c r="E3" s="37"/>
    </row>
    <row r="4" spans="1:5" s="33" customFormat="1" ht="12" customHeight="1">
      <c r="A4" s="34"/>
      <c r="B4" s="47" t="s">
        <v>26</v>
      </c>
      <c r="C4" s="47"/>
      <c r="D4" s="47"/>
      <c r="E4" s="37"/>
    </row>
    <row r="5" spans="1:5" s="33" customFormat="1" ht="15.6">
      <c r="A5" s="39"/>
      <c r="B5" s="39"/>
      <c r="D5" s="36" t="s">
        <v>1</v>
      </c>
    </row>
    <row r="6" spans="1:5" s="33" customFormat="1" ht="15.6">
      <c r="A6" s="39"/>
      <c r="B6" s="39"/>
      <c r="D6" s="36" t="s">
        <v>19</v>
      </c>
    </row>
    <row r="7" spans="1:5" s="33" customFormat="1" ht="13.8">
      <c r="A7" s="39"/>
      <c r="B7" s="39"/>
    </row>
    <row r="8" spans="1:5" ht="75.75" customHeight="1">
      <c r="A8" s="41" t="s">
        <v>20</v>
      </c>
      <c r="B8" s="41"/>
      <c r="C8" s="41"/>
      <c r="D8" s="41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21</v>
      </c>
      <c r="E10" s="3"/>
    </row>
    <row r="11" spans="1:5" ht="93.75" customHeight="1">
      <c r="A11" s="42" t="s">
        <v>22</v>
      </c>
      <c r="B11" s="42"/>
      <c r="C11" s="42"/>
      <c r="D11" s="42"/>
      <c r="E11" s="3"/>
    </row>
    <row r="13" spans="1:5" ht="13.8" thickBot="1">
      <c r="A13" s="7"/>
      <c r="B13" s="8"/>
      <c r="D13" s="9" t="s">
        <v>2</v>
      </c>
    </row>
    <row r="14" spans="1:5" s="10" customFormat="1" ht="15" customHeight="1">
      <c r="A14" s="43" t="s">
        <v>3</v>
      </c>
      <c r="B14" s="43">
        <v>2021</v>
      </c>
      <c r="C14" s="43">
        <v>2022</v>
      </c>
      <c r="D14" s="43">
        <v>2023</v>
      </c>
    </row>
    <row r="15" spans="1:5" s="10" customFormat="1" ht="27" customHeight="1" thickBot="1">
      <c r="A15" s="44"/>
      <c r="B15" s="45"/>
      <c r="C15" s="45"/>
      <c r="D15" s="45"/>
    </row>
    <row r="16" spans="1:5" s="10" customFormat="1" ht="18" customHeight="1">
      <c r="A16" s="11" t="s">
        <v>4</v>
      </c>
      <c r="B16" s="46">
        <f>30000-5000</f>
        <v>25000</v>
      </c>
      <c r="C16" s="12">
        <v>0</v>
      </c>
      <c r="D16" s="12">
        <v>0</v>
      </c>
    </row>
    <row r="17" spans="1:4" s="10" customFormat="1" ht="13.8">
      <c r="A17" s="13" t="s">
        <v>5</v>
      </c>
      <c r="B17" s="27"/>
      <c r="C17" s="14"/>
      <c r="D17" s="14"/>
    </row>
    <row r="18" spans="1:4" s="10" customFormat="1" ht="13.8">
      <c r="A18" s="13" t="s">
        <v>6</v>
      </c>
      <c r="B18" s="27"/>
      <c r="C18" s="14"/>
      <c r="D18" s="14"/>
    </row>
    <row r="19" spans="1:4" s="10" customFormat="1" ht="13.8">
      <c r="A19" s="13" t="s">
        <v>7</v>
      </c>
      <c r="B19" s="27"/>
      <c r="C19" s="14"/>
      <c r="D19" s="14"/>
    </row>
    <row r="20" spans="1:4" s="10" customFormat="1" ht="13.8">
      <c r="A20" s="13" t="s">
        <v>8</v>
      </c>
      <c r="B20" s="27"/>
      <c r="C20" s="14"/>
      <c r="D20" s="14"/>
    </row>
    <row r="21" spans="1:4" s="10" customFormat="1" ht="13.8">
      <c r="A21" s="13" t="s">
        <v>9</v>
      </c>
      <c r="B21" s="27"/>
      <c r="C21" s="14"/>
      <c r="D21" s="14"/>
    </row>
    <row r="22" spans="1:4" s="15" customFormat="1" ht="13.8">
      <c r="A22" s="13" t="s">
        <v>10</v>
      </c>
      <c r="B22" s="27"/>
      <c r="C22" s="14"/>
      <c r="D22" s="14"/>
    </row>
    <row r="23" spans="1:4" s="10" customFormat="1" ht="13.8">
      <c r="A23" s="13" t="s">
        <v>11</v>
      </c>
      <c r="B23" s="27"/>
      <c r="C23" s="14"/>
      <c r="D23" s="14"/>
    </row>
    <row r="24" spans="1:4" s="10" customFormat="1" ht="13.8">
      <c r="A24" s="13" t="s">
        <v>12</v>
      </c>
      <c r="B24" s="27"/>
      <c r="C24" s="14"/>
      <c r="D24" s="14"/>
    </row>
    <row r="25" spans="1:4" s="10" customFormat="1" ht="13.8">
      <c r="A25" s="13" t="s">
        <v>13</v>
      </c>
      <c r="B25" s="27">
        <v>5000</v>
      </c>
      <c r="C25" s="14"/>
      <c r="D25" s="14"/>
    </row>
    <row r="26" spans="1:4" s="10" customFormat="1" ht="13.8">
      <c r="A26" s="13" t="s">
        <v>14</v>
      </c>
      <c r="B26" s="27"/>
      <c r="C26" s="14"/>
      <c r="D26" s="14"/>
    </row>
    <row r="27" spans="1:4" s="10" customFormat="1" ht="14.4" thickBot="1">
      <c r="A27" s="16" t="s">
        <v>15</v>
      </c>
      <c r="B27" s="27"/>
      <c r="C27" s="14"/>
      <c r="D27" s="14"/>
    </row>
    <row r="28" spans="1:4" s="19" customFormat="1" ht="14.4" thickBot="1">
      <c r="A28" s="17" t="s">
        <v>16</v>
      </c>
      <c r="B28" s="28">
        <f>SUM(B16:B27)</f>
        <v>30000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0" t="s">
        <v>17</v>
      </c>
      <c r="B32" s="40"/>
      <c r="C32" s="40"/>
      <c r="D32" s="40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19" zoomScaleNormal="100" zoomScaleSheetLayoutView="100" workbookViewId="0">
      <selection activeCell="B4" sqref="B4:D4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3" customFormat="1" ht="17.25" customHeight="1">
      <c r="A1" s="29"/>
      <c r="B1" s="30"/>
      <c r="C1" s="30"/>
      <c r="D1" s="31" t="s">
        <v>18</v>
      </c>
      <c r="E1" s="32"/>
    </row>
    <row r="2" spans="1:5" s="33" customFormat="1" ht="12" customHeight="1">
      <c r="A2" s="34"/>
      <c r="B2" s="35"/>
      <c r="C2" s="35"/>
      <c r="D2" s="36" t="s">
        <v>23</v>
      </c>
      <c r="E2" s="37"/>
    </row>
    <row r="3" spans="1:5" s="33" customFormat="1" ht="12.75" customHeight="1">
      <c r="A3" s="38"/>
      <c r="B3" s="35"/>
      <c r="C3" s="35"/>
      <c r="D3" s="36" t="s">
        <v>0</v>
      </c>
      <c r="E3" s="37"/>
    </row>
    <row r="4" spans="1:5" s="33" customFormat="1" ht="12" customHeight="1">
      <c r="A4" s="34"/>
      <c r="B4" s="47" t="s">
        <v>27</v>
      </c>
      <c r="C4" s="47"/>
      <c r="D4" s="47"/>
      <c r="E4" s="37"/>
    </row>
    <row r="5" spans="1:5" s="33" customFormat="1" ht="15.6">
      <c r="A5" s="39"/>
      <c r="B5" s="39"/>
      <c r="D5" s="36" t="s">
        <v>1</v>
      </c>
    </row>
    <row r="6" spans="1:5" s="33" customFormat="1" ht="15.6">
      <c r="A6" s="39"/>
      <c r="B6" s="39"/>
      <c r="D6" s="36" t="s">
        <v>19</v>
      </c>
    </row>
    <row r="7" spans="1:5" s="33" customFormat="1" ht="13.8">
      <c r="A7" s="39"/>
      <c r="B7" s="39"/>
    </row>
    <row r="8" spans="1:5" ht="75.75" customHeight="1">
      <c r="A8" s="41" t="s">
        <v>20</v>
      </c>
      <c r="B8" s="41"/>
      <c r="C8" s="41"/>
      <c r="D8" s="41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24</v>
      </c>
      <c r="E10" s="3"/>
    </row>
    <row r="11" spans="1:5" ht="87" customHeight="1">
      <c r="A11" s="42" t="s">
        <v>25</v>
      </c>
      <c r="B11" s="42"/>
      <c r="C11" s="42"/>
      <c r="D11" s="42"/>
      <c r="E11" s="3"/>
    </row>
    <row r="13" spans="1:5" ht="13.8" thickBot="1">
      <c r="A13" s="7"/>
      <c r="B13" s="8"/>
      <c r="D13" s="9" t="s">
        <v>2</v>
      </c>
    </row>
    <row r="14" spans="1:5" s="10" customFormat="1" ht="15" customHeight="1">
      <c r="A14" s="43" t="s">
        <v>3</v>
      </c>
      <c r="B14" s="43">
        <v>2021</v>
      </c>
      <c r="C14" s="43">
        <v>2022</v>
      </c>
      <c r="D14" s="43">
        <v>2023</v>
      </c>
    </row>
    <row r="15" spans="1:5" s="10" customFormat="1" ht="27" customHeight="1" thickBot="1">
      <c r="A15" s="44"/>
      <c r="B15" s="45"/>
      <c r="C15" s="45"/>
      <c r="D15" s="45"/>
    </row>
    <row r="16" spans="1:5" s="10" customFormat="1" ht="18" customHeight="1">
      <c r="A16" s="11" t="s">
        <v>4</v>
      </c>
      <c r="B16" s="46">
        <f>12216.8-3696.5</f>
        <v>8520.2999999999993</v>
      </c>
      <c r="C16" s="12">
        <v>0</v>
      </c>
      <c r="D16" s="12">
        <v>0</v>
      </c>
    </row>
    <row r="17" spans="1:4" s="10" customFormat="1" ht="13.8">
      <c r="A17" s="13" t="s">
        <v>5</v>
      </c>
      <c r="B17" s="27"/>
      <c r="C17" s="14"/>
      <c r="D17" s="14"/>
    </row>
    <row r="18" spans="1:4" s="10" customFormat="1" ht="13.8">
      <c r="A18" s="13" t="s">
        <v>6</v>
      </c>
      <c r="B18" s="27"/>
      <c r="C18" s="14"/>
      <c r="D18" s="14"/>
    </row>
    <row r="19" spans="1:4" s="10" customFormat="1" ht="13.8">
      <c r="A19" s="13" t="s">
        <v>7</v>
      </c>
      <c r="B19" s="27"/>
      <c r="C19" s="14"/>
      <c r="D19" s="14"/>
    </row>
    <row r="20" spans="1:4" s="10" customFormat="1" ht="13.8">
      <c r="A20" s="13" t="s">
        <v>8</v>
      </c>
      <c r="B20" s="27"/>
      <c r="C20" s="14"/>
      <c r="D20" s="14"/>
    </row>
    <row r="21" spans="1:4" s="10" customFormat="1" ht="13.8">
      <c r="A21" s="13" t="s">
        <v>9</v>
      </c>
      <c r="B21" s="27"/>
      <c r="C21" s="14"/>
      <c r="D21" s="14"/>
    </row>
    <row r="22" spans="1:4" s="15" customFormat="1" ht="13.8">
      <c r="A22" s="13" t="s">
        <v>10</v>
      </c>
      <c r="B22" s="27"/>
      <c r="C22" s="14"/>
      <c r="D22" s="14"/>
    </row>
    <row r="23" spans="1:4" s="10" customFormat="1" ht="13.8">
      <c r="A23" s="13" t="s">
        <v>11</v>
      </c>
      <c r="B23" s="27"/>
      <c r="C23" s="14"/>
      <c r="D23" s="14"/>
    </row>
    <row r="24" spans="1:4" s="10" customFormat="1" ht="13.8">
      <c r="A24" s="13" t="s">
        <v>12</v>
      </c>
      <c r="B24" s="27"/>
      <c r="C24" s="14"/>
      <c r="D24" s="14"/>
    </row>
    <row r="25" spans="1:4" s="10" customFormat="1" ht="13.8">
      <c r="A25" s="13" t="s">
        <v>13</v>
      </c>
      <c r="B25" s="27"/>
      <c r="C25" s="14"/>
      <c r="D25" s="14"/>
    </row>
    <row r="26" spans="1:4" s="10" customFormat="1" ht="13.8">
      <c r="A26" s="13" t="s">
        <v>14</v>
      </c>
      <c r="B26" s="27"/>
      <c r="C26" s="14"/>
      <c r="D26" s="14"/>
    </row>
    <row r="27" spans="1:4" s="10" customFormat="1" ht="14.4" thickBot="1">
      <c r="A27" s="16" t="s">
        <v>15</v>
      </c>
      <c r="B27" s="27"/>
      <c r="C27" s="14"/>
      <c r="D27" s="14"/>
    </row>
    <row r="28" spans="1:4" s="19" customFormat="1" ht="14.4" thickBot="1">
      <c r="A28" s="17" t="s">
        <v>16</v>
      </c>
      <c r="B28" s="28">
        <f>SUM(B16:B27)</f>
        <v>8520.2999999999993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0" t="s">
        <v>17</v>
      </c>
      <c r="B32" s="40"/>
      <c r="C32" s="40"/>
      <c r="D32" s="40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5</vt:lpstr>
      <vt:lpstr>таблица 6</vt:lpstr>
      <vt:lpstr>'таблица 5'!Область_печати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2019-11-18T08:23:16Z</cp:lastPrinted>
  <dcterms:created xsi:type="dcterms:W3CDTF">2019-11-08T03:30:05Z</dcterms:created>
  <dcterms:modified xsi:type="dcterms:W3CDTF">2021-02-10T01:45:24Z</dcterms:modified>
</cp:coreProperties>
</file>